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ROGRAMAS 2016" sheetId="1" r:id="rId1"/>
    <sheet name="CURSOS 2016" sheetId="2" r:id="rId2"/>
  </sheets>
  <calcPr calcId="145621"/>
</workbook>
</file>

<file path=xl/calcChain.xml><?xml version="1.0" encoding="utf-8"?>
<calcChain xmlns="http://schemas.openxmlformats.org/spreadsheetml/2006/main">
  <c r="T5" i="1" l="1"/>
  <c r="T4" i="1"/>
  <c r="T3" i="1"/>
</calcChain>
</file>

<file path=xl/sharedStrings.xml><?xml version="1.0" encoding="utf-8"?>
<sst xmlns="http://schemas.openxmlformats.org/spreadsheetml/2006/main" count="120" uniqueCount="81">
  <si>
    <t>PROGRAMA</t>
  </si>
  <si>
    <t>NOMBRE</t>
  </si>
  <si>
    <t>DEPARTAMENTO</t>
  </si>
  <si>
    <t>CIUDAD/ REGION</t>
  </si>
  <si>
    <t>Nº RES</t>
  </si>
  <si>
    <t>FECHA RESOLUCION</t>
  </si>
  <si>
    <t>FECHA INICIO</t>
  </si>
  <si>
    <t>FECHA TERMINO</t>
  </si>
  <si>
    <t>RESPONSABLE</t>
  </si>
  <si>
    <t>COORDINADOR</t>
  </si>
  <si>
    <t>RELATORES UFRO</t>
  </si>
  <si>
    <t>RELATORES EXTERNOS</t>
  </si>
  <si>
    <t>CC</t>
  </si>
  <si>
    <t>Nº ALUMNOS MINIMO</t>
  </si>
  <si>
    <t>Nº ALUMNOS MAXIMO</t>
  </si>
  <si>
    <t>Nº ALUMNOS REALES</t>
  </si>
  <si>
    <t>Horas  Teoricas</t>
  </si>
  <si>
    <t>Horas Practicas</t>
  </si>
  <si>
    <t>Horas e-learning</t>
  </si>
  <si>
    <t>Total horas</t>
  </si>
  <si>
    <t>DIPLOMADO</t>
  </si>
  <si>
    <t>EN ODONTOLOGÍA FORENSE</t>
  </si>
  <si>
    <t>DECANATO</t>
  </si>
  <si>
    <t>TEMUCO</t>
  </si>
  <si>
    <t>26.05.2016</t>
  </si>
  <si>
    <t>.05.2016</t>
  </si>
  <si>
    <t>.05.2017</t>
  </si>
  <si>
    <t>CLAUDIO ACEVEDO ÁTALA</t>
  </si>
  <si>
    <t>GABRIEL FONSECA/MARIO CANTIN</t>
  </si>
  <si>
    <t>VIERA BARRIENTOS/SANDRA LÓPEZ LÁZARO/CARLOS RAMÍREZ</t>
  </si>
  <si>
    <t xml:space="preserve"> URGENCIA ODONTOLÓGICA</t>
  </si>
  <si>
    <t>ODONTOLOGÍA ADULTO</t>
  </si>
  <si>
    <t>26.07.2016</t>
  </si>
  <si>
    <t>28.04.2016</t>
  </si>
  <si>
    <t>.04.2017</t>
  </si>
  <si>
    <t>SERGIO OLATE MORALES</t>
  </si>
  <si>
    <t>JORGE FUENTES NAWRATH/MARIA FRANCISCA URIBE/VERONICA OLATE/GILDA CORSINI MUÑOZ/MÓNICA SILVA /STEFANO /SERGIO OLATE MORALESLLERMALY RODRÍGUEZRODRÍGUEZ/JUAN/DAVID THOMAS/ JAIME DIAZ/PABLO ALISTER/</t>
  </si>
  <si>
    <t>N/A</t>
  </si>
  <si>
    <t>ENDODONCIA</t>
  </si>
  <si>
    <t>ODONTOLOGÍA INTEGRAL</t>
  </si>
  <si>
    <t>.07.04.2016</t>
  </si>
  <si>
    <t>DANIELA MATUS ROSAS</t>
  </si>
  <si>
    <t>DANIELA MATUS ROSAS/VIVIANA NAVARRETE ROA</t>
  </si>
  <si>
    <t>EN IMPLANTOLOGÍA QUIRÚRGICA  - PROTÉSICO</t>
  </si>
  <si>
    <t>.06.04.2016</t>
  </si>
  <si>
    <t>ALVARO MARÍN ESCOBAR</t>
  </si>
  <si>
    <t>ÁLVARO MARÍN ESCOBAR/GONZALO OPORTO VENEGAS/SERGIO OLATE MORALES/MAURICIO BIZAMA</t>
  </si>
  <si>
    <t>CIUDAD</t>
  </si>
  <si>
    <t>N     HORAS</t>
  </si>
  <si>
    <t>CENTRO COSTO</t>
  </si>
  <si>
    <t xml:space="preserve">MINIMO ALUMNOS </t>
  </si>
  <si>
    <t xml:space="preserve">MAXIMO  ALUMNOS </t>
  </si>
  <si>
    <t>SIMPOSIUM</t>
  </si>
  <si>
    <t>EN CIRUGIA ORAL Y MAXILOFACIAL</t>
  </si>
  <si>
    <t>28/2016</t>
  </si>
  <si>
    <t>03,05,2016</t>
  </si>
  <si>
    <t>08,09,2016</t>
  </si>
  <si>
    <t>09,09,2016</t>
  </si>
  <si>
    <t>CURSO</t>
  </si>
  <si>
    <t>ENDODONCIA MODERNAHACIA EL DESARROLLO CIENTIFICO Y TECNOLOGICA</t>
  </si>
  <si>
    <t>FAC. ODONTOLOGIA</t>
  </si>
  <si>
    <t>56/2016</t>
  </si>
  <si>
    <t>06,09,2016</t>
  </si>
  <si>
    <t>26,10,2016</t>
  </si>
  <si>
    <t>29,10,2016</t>
  </si>
  <si>
    <t>GILDA CORSINI</t>
  </si>
  <si>
    <t>CLAUDIA ACEVEDO</t>
  </si>
  <si>
    <t>JORNADA</t>
  </si>
  <si>
    <t>2 JOR INVESTIGACION EN ODONTOLOGIA</t>
  </si>
  <si>
    <t>66/2016</t>
  </si>
  <si>
    <t>24,10,2016</t>
  </si>
  <si>
    <t>04,11,2016</t>
  </si>
  <si>
    <t>RAMON FUENTES</t>
  </si>
  <si>
    <t>CARLOS SALAMANCA</t>
  </si>
  <si>
    <t>VICTOR BELTRAN</t>
  </si>
  <si>
    <t>MANEJO ODONTOLOGICO DEL PACIENTE GERIATRICO</t>
  </si>
  <si>
    <t>12,07,2017</t>
  </si>
  <si>
    <t>03,10,2016</t>
  </si>
  <si>
    <t>30,11,2016</t>
  </si>
  <si>
    <t>JORGE FUENTES</t>
  </si>
  <si>
    <t>OSVALDO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</si>
</sst>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C1" sqref="C1:C1048576"/>
    </sheetView>
  </sheetViews>
  <sheetFormatPr baseColWidth="10" defaultColWidth="9.140625" defaultRowHeight="15" x14ac:dyDescent="0.25"/>
  <cols>
    <col min="1" max="1" width="14.42578125" customWidth="1"/>
    <col min="2" max="2" width="28.140625" customWidth="1"/>
    <col min="3" max="3" width="26.5703125" customWidth="1"/>
    <col min="4" max="4" width="14" customWidth="1"/>
    <col min="5" max="5" width="12.7109375" customWidth="1"/>
    <col min="6" max="6" width="15" customWidth="1"/>
    <col min="7" max="7" width="14.85546875" customWidth="1"/>
    <col min="8" max="8" width="15.5703125" customWidth="1"/>
    <col min="9" max="9" width="20.140625" customWidth="1"/>
    <col min="10" max="10" width="20.7109375" customWidth="1"/>
    <col min="11" max="11" width="31.42578125" customWidth="1"/>
    <col min="12" max="12" width="33.140625" customWidth="1"/>
    <col min="13" max="13" width="13.28515625" customWidth="1"/>
    <col min="14" max="15" width="11.42578125"/>
    <col min="16" max="16" width="16.5703125" customWidth="1"/>
  </cols>
  <sheetData>
    <row r="1" spans="1:20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30" x14ac:dyDescent="0.25">
      <c r="A2" s="2" t="s">
        <v>20</v>
      </c>
      <c r="B2" s="2" t="s">
        <v>21</v>
      </c>
      <c r="C2" s="2" t="s">
        <v>22</v>
      </c>
      <c r="D2" s="2" t="s">
        <v>23</v>
      </c>
      <c r="E2" s="2">
        <v>3407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27</v>
      </c>
      <c r="K2" s="2" t="s">
        <v>28</v>
      </c>
      <c r="L2" s="2" t="s">
        <v>29</v>
      </c>
      <c r="M2" s="2">
        <v>6800.14</v>
      </c>
      <c r="N2" s="2">
        <v>5</v>
      </c>
      <c r="O2" s="2">
        <v>10</v>
      </c>
      <c r="P2" s="2">
        <v>9</v>
      </c>
      <c r="Q2" s="2"/>
      <c r="R2" s="2"/>
      <c r="S2" s="2"/>
      <c r="T2" s="2"/>
    </row>
    <row r="3" spans="1:20" ht="135" x14ac:dyDescent="0.25">
      <c r="A3" s="3" t="s">
        <v>20</v>
      </c>
      <c r="B3" s="3" t="s">
        <v>30</v>
      </c>
      <c r="C3" s="3" t="s">
        <v>31</v>
      </c>
      <c r="D3" s="3" t="s">
        <v>23</v>
      </c>
      <c r="E3" s="3">
        <v>4238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35</v>
      </c>
      <c r="K3" s="3" t="s">
        <v>36</v>
      </c>
      <c r="L3" s="3" t="s">
        <v>37</v>
      </c>
      <c r="M3" s="3">
        <v>6816.2</v>
      </c>
      <c r="N3" s="3">
        <v>12</v>
      </c>
      <c r="O3" s="3">
        <v>12</v>
      </c>
      <c r="P3" s="3">
        <v>12</v>
      </c>
      <c r="Q3" s="3">
        <v>72</v>
      </c>
      <c r="R3" s="3">
        <v>20</v>
      </c>
      <c r="S3" s="3">
        <v>60</v>
      </c>
      <c r="T3" s="3">
        <f>SUM(Q3:S3)</f>
        <v>152</v>
      </c>
    </row>
    <row r="4" spans="1:20" ht="30" x14ac:dyDescent="0.25">
      <c r="A4" s="4" t="s">
        <v>20</v>
      </c>
      <c r="B4" s="4" t="s">
        <v>38</v>
      </c>
      <c r="C4" s="4" t="s">
        <v>39</v>
      </c>
      <c r="D4" s="4" t="s">
        <v>23</v>
      </c>
      <c r="E4" s="4">
        <v>3405</v>
      </c>
      <c r="F4" s="4" t="s">
        <v>24</v>
      </c>
      <c r="G4" s="4" t="s">
        <v>40</v>
      </c>
      <c r="H4" s="4">
        <v>11.201599999999999</v>
      </c>
      <c r="I4" s="4" t="s">
        <v>41</v>
      </c>
      <c r="J4" s="4" t="s">
        <v>41</v>
      </c>
      <c r="K4" s="4" t="s">
        <v>42</v>
      </c>
      <c r="L4" s="4"/>
      <c r="M4" s="4">
        <v>6804.17</v>
      </c>
      <c r="N4" s="4">
        <v>6</v>
      </c>
      <c r="O4" s="4">
        <v>8</v>
      </c>
      <c r="P4" s="4">
        <v>7</v>
      </c>
      <c r="Q4" s="4">
        <v>20</v>
      </c>
      <c r="R4" s="4">
        <v>85</v>
      </c>
      <c r="S4" s="4">
        <v>17</v>
      </c>
      <c r="T4" s="4">
        <f>SUM(Q4:S4)</f>
        <v>122</v>
      </c>
    </row>
    <row r="5" spans="1:20" ht="60" x14ac:dyDescent="0.25">
      <c r="A5" s="3" t="s">
        <v>20</v>
      </c>
      <c r="B5" s="3" t="s">
        <v>43</v>
      </c>
      <c r="C5" s="3" t="s">
        <v>39</v>
      </c>
      <c r="D5" s="3" t="s">
        <v>23</v>
      </c>
      <c r="E5" s="3">
        <v>3409</v>
      </c>
      <c r="F5" s="3" t="s">
        <v>24</v>
      </c>
      <c r="G5" s="3" t="s">
        <v>44</v>
      </c>
      <c r="H5" s="3">
        <v>12.201599999999999</v>
      </c>
      <c r="I5" s="3" t="s">
        <v>45</v>
      </c>
      <c r="J5" s="3" t="s">
        <v>45</v>
      </c>
      <c r="K5" s="3" t="s">
        <v>46</v>
      </c>
      <c r="L5" s="3" t="s">
        <v>37</v>
      </c>
      <c r="M5" s="3">
        <v>6840.18</v>
      </c>
      <c r="N5" s="3">
        <v>6</v>
      </c>
      <c r="O5" s="3">
        <v>6</v>
      </c>
      <c r="P5" s="3">
        <v>9</v>
      </c>
      <c r="Q5" s="3">
        <v>52</v>
      </c>
      <c r="R5" s="3">
        <v>144</v>
      </c>
      <c r="S5" s="3">
        <v>20</v>
      </c>
      <c r="T5" s="3">
        <f>SUM(Q5:S5)</f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1" max="1" width="14.42578125" customWidth="1"/>
    <col min="2" max="2" width="27.7109375" bestFit="1" customWidth="1"/>
    <col min="3" max="3" width="24.5703125" customWidth="1"/>
    <col min="4" max="4" width="14" customWidth="1"/>
    <col min="5" max="5" width="12.7109375" customWidth="1"/>
    <col min="6" max="6" width="14" customWidth="1"/>
    <col min="7" max="7" width="10.5703125" customWidth="1"/>
    <col min="8" max="8" width="11.140625" customWidth="1"/>
    <col min="9" max="9" width="10.7109375" bestFit="1" customWidth="1"/>
    <col min="10" max="10" width="20.7109375" customWidth="1"/>
    <col min="11" max="11" width="22.5703125" bestFit="1" customWidth="1"/>
    <col min="12" max="12" width="14.85546875" customWidth="1"/>
    <col min="13" max="13" width="10.85546875" customWidth="1"/>
    <col min="14" max="14" width="11.42578125"/>
    <col min="15" max="16" width="10.28515625" bestFit="1" customWidth="1"/>
  </cols>
  <sheetData>
    <row r="1" spans="1:16" ht="30" x14ac:dyDescent="0.25">
      <c r="A1" s="5" t="s">
        <v>0</v>
      </c>
      <c r="B1" s="5" t="s">
        <v>1</v>
      </c>
      <c r="C1" s="5" t="s">
        <v>2</v>
      </c>
      <c r="D1" s="5" t="s">
        <v>47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48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49</v>
      </c>
      <c r="O1" s="5" t="s">
        <v>50</v>
      </c>
      <c r="P1" s="5" t="s">
        <v>51</v>
      </c>
    </row>
    <row r="2" spans="1:16" ht="30" x14ac:dyDescent="0.25">
      <c r="A2" s="6" t="s">
        <v>52</v>
      </c>
      <c r="B2" s="6" t="s">
        <v>53</v>
      </c>
      <c r="C2" s="6" t="s">
        <v>39</v>
      </c>
      <c r="D2" s="6" t="s">
        <v>23</v>
      </c>
      <c r="E2" s="6" t="s">
        <v>54</v>
      </c>
      <c r="F2" s="6" t="s">
        <v>55</v>
      </c>
      <c r="G2" s="6" t="s">
        <v>56</v>
      </c>
      <c r="H2" s="6" t="s">
        <v>57</v>
      </c>
      <c r="I2" s="6">
        <v>16</v>
      </c>
      <c r="J2" s="6" t="s">
        <v>35</v>
      </c>
      <c r="K2" s="6" t="s">
        <v>35</v>
      </c>
      <c r="L2" s="6"/>
      <c r="M2" s="6"/>
      <c r="N2" s="6">
        <v>6840.19</v>
      </c>
      <c r="O2" s="6">
        <v>40</v>
      </c>
      <c r="P2" s="6"/>
    </row>
    <row r="3" spans="1:16" ht="60" x14ac:dyDescent="0.25">
      <c r="A3" s="6" t="s">
        <v>58</v>
      </c>
      <c r="B3" s="6" t="s">
        <v>59</v>
      </c>
      <c r="C3" s="6" t="s">
        <v>60</v>
      </c>
      <c r="D3" s="6" t="s">
        <v>23</v>
      </c>
      <c r="E3" s="6" t="s">
        <v>61</v>
      </c>
      <c r="F3" s="6" t="s">
        <v>62</v>
      </c>
      <c r="G3" s="6" t="s">
        <v>63</v>
      </c>
      <c r="H3" s="6" t="s">
        <v>64</v>
      </c>
      <c r="I3" s="6">
        <v>30</v>
      </c>
      <c r="J3" s="6" t="s">
        <v>65</v>
      </c>
      <c r="K3" s="6" t="s">
        <v>66</v>
      </c>
      <c r="L3" s="6" t="s">
        <v>65</v>
      </c>
      <c r="M3" s="6" t="s">
        <v>37</v>
      </c>
      <c r="N3" s="6">
        <v>6800.15</v>
      </c>
      <c r="O3" s="6">
        <v>30</v>
      </c>
      <c r="P3" s="6">
        <v>50</v>
      </c>
    </row>
    <row r="4" spans="1:16" ht="30" x14ac:dyDescent="0.25">
      <c r="A4" s="6" t="s">
        <v>67</v>
      </c>
      <c r="B4" s="6" t="s">
        <v>68</v>
      </c>
      <c r="C4" s="6" t="s">
        <v>60</v>
      </c>
      <c r="D4" s="6" t="s">
        <v>23</v>
      </c>
      <c r="E4" s="6" t="s">
        <v>69</v>
      </c>
      <c r="F4" s="6" t="s">
        <v>70</v>
      </c>
      <c r="G4" s="6" t="s">
        <v>71</v>
      </c>
      <c r="H4" s="6" t="s">
        <v>71</v>
      </c>
      <c r="I4" s="6">
        <v>8</v>
      </c>
      <c r="J4" s="6" t="s">
        <v>72</v>
      </c>
      <c r="K4" s="6" t="s">
        <v>73</v>
      </c>
      <c r="L4" s="6" t="s">
        <v>74</v>
      </c>
      <c r="M4" s="6"/>
      <c r="N4" s="6">
        <v>6800.16</v>
      </c>
      <c r="O4" s="6">
        <v>100</v>
      </c>
      <c r="P4" s="6"/>
    </row>
    <row r="5" spans="1:16" ht="30" x14ac:dyDescent="0.25">
      <c r="A5" s="6" t="s">
        <v>58</v>
      </c>
      <c r="B5" s="6" t="s">
        <v>75</v>
      </c>
      <c r="C5" s="6" t="s">
        <v>60</v>
      </c>
      <c r="D5" s="6" t="s">
        <v>23</v>
      </c>
      <c r="E5" s="6">
        <v>42795</v>
      </c>
      <c r="F5" s="6" t="s">
        <v>76</v>
      </c>
      <c r="G5" s="6" t="s">
        <v>77</v>
      </c>
      <c r="H5" s="6" t="s">
        <v>78</v>
      </c>
      <c r="I5" s="6">
        <v>50</v>
      </c>
      <c r="J5" s="6" t="s">
        <v>79</v>
      </c>
      <c r="K5" s="6" t="s">
        <v>79</v>
      </c>
      <c r="L5" s="6" t="s">
        <v>80</v>
      </c>
      <c r="M5" s="6"/>
      <c r="N5" s="6">
        <v>6800.1</v>
      </c>
      <c r="O5" s="6">
        <v>38</v>
      </c>
      <c r="P5" s="6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PROGRAMAS 2016</vt:lpstr>
      <vt:lpstr>CURSOS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2017-06-30T14:56:06Z</dcterms:modified>
</cp:coreProperties>
</file>